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<sst xmlns="http://schemas.openxmlformats.org/spreadsheetml/2006/main" count="16" uniqueCount="8">
  <si>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Source: MD</t>
  </si>
  <si>
    <t>5.1.5.2. Airport traffic - Passenger air transport (all commercial air carriers)</t>
  </si>
  <si>
    <t>Passengers (number)</t>
  </si>
  <si>
    <t>of which:  embarked</t>
  </si>
  <si>
    <t xml:space="preserve">                  disembarked</t>
  </si>
  <si>
    <t xml:space="preserve">                  direct transit</t>
  </si>
  <si>
    <t>International traffic</t>
  </si>
  <si>
    <t>Domestic traffic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</si>
</sst>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3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Alignment="1">
      <alignment horizontal="right"/>
    </xf>
    <xf numFmtId="165" fontId="7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12" fillId="2" borderId="0" xfId="0" applyFont="1" applyFill="1" applyAlignment="1">
      <alignment/>
    </xf>
    <xf numFmtId="165" fontId="11" fillId="0" borderId="3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5" fontId="11" fillId="0" borderId="1" xfId="19" applyNumberFormat="1" applyFont="1" applyFill="1" applyBorder="1" applyAlignment="1" applyProtection="1">
      <alignment vertical="center"/>
      <protection hidden="1"/>
    </xf>
    <xf numFmtId="165" fontId="7" fillId="4" borderId="5" xfId="0" applyNumberFormat="1" applyFont="1" applyFill="1" applyBorder="1" applyAlignment="1">
      <alignment horizontal="right" vertical="center"/>
    </xf>
    <xf numFmtId="165" fontId="7" fillId="0" borderId="4" xfId="19" applyNumberFormat="1" applyFont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13_Kap-05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1.8515625" style="1" customWidth="1"/>
    <col min="2" max="16384" width="9.140625" style="1" customWidth="1"/>
  </cols>
  <sheetData>
    <row r="1" spans="1:7" ht="15.75" customHeight="1">
      <c r="A1" s="16" t="s">
        <v>1</v>
      </c>
      <c r="B1" s="9"/>
      <c r="C1" s="4"/>
      <c r="D1" s="4"/>
      <c r="E1" s="4"/>
      <c r="F1" s="4"/>
      <c r="G1" s="4"/>
    </row>
    <row r="2" spans="1:7" ht="15.75">
      <c r="A2" s="5"/>
      <c r="B2" s="5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4" t="s">
        <v>2</v>
      </c>
      <c r="B4" s="10">
        <v>3872236</v>
      </c>
      <c r="C4" s="17">
        <v>4864603</v>
      </c>
      <c r="D4" s="17">
        <v>5099457</v>
      </c>
      <c r="E4" s="17">
        <v>5826731</v>
      </c>
      <c r="F4" s="11">
        <f>SUM(F5:F7)</f>
        <v>6351193</v>
      </c>
      <c r="G4" s="19">
        <v>6534726</v>
      </c>
    </row>
    <row r="5" spans="1:7" ht="13.5">
      <c r="A5" s="15" t="s">
        <v>3</v>
      </c>
      <c r="B5" s="20">
        <v>1717555</v>
      </c>
      <c r="C5" s="18">
        <v>2309493</v>
      </c>
      <c r="D5" s="18">
        <v>2540833</v>
      </c>
      <c r="E5" s="18">
        <v>2935307</v>
      </c>
      <c r="F5" s="18">
        <v>3164324</v>
      </c>
      <c r="G5" s="21">
        <v>3296512</v>
      </c>
    </row>
    <row r="6" spans="1:7" ht="13.5">
      <c r="A6" s="15" t="s">
        <v>4</v>
      </c>
      <c r="B6" s="20">
        <v>1698345</v>
      </c>
      <c r="C6" s="18">
        <v>2241804</v>
      </c>
      <c r="D6" s="18">
        <v>2508213</v>
      </c>
      <c r="E6" s="18">
        <v>2848812</v>
      </c>
      <c r="F6" s="18">
        <v>3162874</v>
      </c>
      <c r="G6" s="21">
        <v>3194033</v>
      </c>
    </row>
    <row r="7" spans="1:7" ht="13.5">
      <c r="A7" s="15" t="s">
        <v>5</v>
      </c>
      <c r="B7" s="20">
        <v>66432</v>
      </c>
      <c r="C7" s="18">
        <v>313306</v>
      </c>
      <c r="D7" s="18">
        <v>50411</v>
      </c>
      <c r="E7" s="18">
        <v>42612</v>
      </c>
      <c r="F7" s="18">
        <v>23995</v>
      </c>
      <c r="G7" s="21">
        <v>44181</v>
      </c>
    </row>
    <row r="8" spans="1:7" ht="12.75">
      <c r="A8" s="23" t="s">
        <v>6</v>
      </c>
      <c r="B8" s="12"/>
      <c r="C8" s="12"/>
      <c r="D8" s="13"/>
      <c r="E8" s="13"/>
      <c r="F8" s="13"/>
      <c r="G8" s="24"/>
    </row>
    <row r="9" spans="1:7" ht="12.75">
      <c r="A9" s="14" t="s">
        <v>2</v>
      </c>
      <c r="B9" s="10">
        <v>3278324</v>
      </c>
      <c r="C9" s="17">
        <f>SUM(C10:C12)</f>
        <v>4715699</v>
      </c>
      <c r="D9" s="17">
        <f>SUM(D10:D12)</f>
        <v>4945371</v>
      </c>
      <c r="E9" s="17">
        <v>5696082</v>
      </c>
      <c r="F9" s="11">
        <f>SUM(F10:F12)</f>
        <v>6241030</v>
      </c>
      <c r="G9" s="19">
        <v>6430553</v>
      </c>
    </row>
    <row r="10" spans="1:7" ht="13.5">
      <c r="A10" s="15" t="s">
        <v>3</v>
      </c>
      <c r="B10" s="22">
        <v>1639963</v>
      </c>
      <c r="C10" s="8">
        <v>2243684</v>
      </c>
      <c r="D10" s="8">
        <v>2471687</v>
      </c>
      <c r="E10" s="8">
        <v>2873692</v>
      </c>
      <c r="F10" s="8">
        <v>3122116</v>
      </c>
      <c r="G10" s="21">
        <v>3256471</v>
      </c>
    </row>
    <row r="11" spans="1:7" ht="13.5">
      <c r="A11" s="15" t="s">
        <v>4</v>
      </c>
      <c r="B11" s="22">
        <v>1630075</v>
      </c>
      <c r="C11" s="8">
        <v>2180489</v>
      </c>
      <c r="D11" s="8">
        <v>2437768</v>
      </c>
      <c r="E11" s="8">
        <v>2788859</v>
      </c>
      <c r="F11" s="8">
        <v>3097243</v>
      </c>
      <c r="G11" s="21">
        <v>3132513</v>
      </c>
    </row>
    <row r="12" spans="1:7" ht="13.5">
      <c r="A12" s="15" t="s">
        <v>5</v>
      </c>
      <c r="B12" s="22">
        <v>63758</v>
      </c>
      <c r="C12" s="8">
        <v>291526</v>
      </c>
      <c r="D12" s="8">
        <v>35916</v>
      </c>
      <c r="E12" s="8">
        <v>33531</v>
      </c>
      <c r="F12" s="8">
        <v>21671</v>
      </c>
      <c r="G12" s="21">
        <v>41569</v>
      </c>
    </row>
    <row r="13" spans="1:7" ht="12.75">
      <c r="A13" s="23" t="s">
        <v>7</v>
      </c>
      <c r="B13" s="12"/>
      <c r="C13" s="12"/>
      <c r="D13" s="13"/>
      <c r="E13" s="13"/>
      <c r="F13" s="13"/>
      <c r="G13" s="24"/>
    </row>
    <row r="14" spans="1:7" ht="12.75">
      <c r="A14" s="14" t="s">
        <v>2</v>
      </c>
      <c r="B14" s="10">
        <v>148536</v>
      </c>
      <c r="C14" s="17">
        <f>SUM(C15:C17)</f>
        <v>148904</v>
      </c>
      <c r="D14" s="17">
        <f>SUM(D15:D17)</f>
        <v>154086</v>
      </c>
      <c r="E14" s="17">
        <v>130649</v>
      </c>
      <c r="F14" s="11">
        <f>SUM(F15:F17)</f>
        <v>110163</v>
      </c>
      <c r="G14" s="19">
        <v>104173</v>
      </c>
    </row>
    <row r="15" spans="1:7" ht="13.5">
      <c r="A15" s="15" t="s">
        <v>3</v>
      </c>
      <c r="B15" s="22">
        <v>77592</v>
      </c>
      <c r="C15" s="8">
        <v>65809</v>
      </c>
      <c r="D15" s="8">
        <v>69146</v>
      </c>
      <c r="E15" s="8">
        <v>61615</v>
      </c>
      <c r="F15" s="8">
        <v>42208</v>
      </c>
      <c r="G15" s="21">
        <v>40041</v>
      </c>
    </row>
    <row r="16" spans="1:7" ht="13.5">
      <c r="A16" s="15" t="s">
        <v>4</v>
      </c>
      <c r="B16" s="22">
        <v>68270</v>
      </c>
      <c r="C16" s="8">
        <v>61315</v>
      </c>
      <c r="D16" s="8">
        <v>70445</v>
      </c>
      <c r="E16" s="8">
        <v>59953</v>
      </c>
      <c r="F16" s="8">
        <v>65631</v>
      </c>
      <c r="G16" s="21">
        <v>61520</v>
      </c>
    </row>
    <row r="17" spans="1:7" ht="13.5">
      <c r="A17" s="15" t="s">
        <v>5</v>
      </c>
      <c r="B17" s="22">
        <v>2674</v>
      </c>
      <c r="C17" s="8">
        <v>21780</v>
      </c>
      <c r="D17" s="8">
        <v>14495</v>
      </c>
      <c r="E17" s="8">
        <v>9081</v>
      </c>
      <c r="F17" s="8">
        <v>2324</v>
      </c>
      <c r="G17" s="21">
        <v>2612</v>
      </c>
    </row>
    <row r="18" ht="13.5">
      <c r="G18" s="7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2003-08-21T07:09:37Z</dcterms:modified>
  <cp:category/>
  <cp:version/>
  <cp:contentType/>
  <cp:contentStatus/>
</cp:coreProperties>
</file>